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EE959669-ED43-4FFB-9CF1-1C507D13C54B}" xr6:coauthVersionLast="36" xr6:coauthVersionMax="36" xr10:uidLastSave="{00000000-0000-0000-0000-000000000000}"/>
  <bookViews>
    <workbookView xWindow="0" yWindow="0" windowWidth="20496" windowHeight="7116" xr2:uid="{00000000-000D-0000-FFFF-FFFF00000000}"/>
  </bookViews>
  <sheets>
    <sheet name="Акция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7" l="1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</calcChain>
</file>

<file path=xl/sharedStrings.xml><?xml version="1.0" encoding="utf-8"?>
<sst xmlns="http://schemas.openxmlformats.org/spreadsheetml/2006/main" count="72" uniqueCount="72">
  <si>
    <t>Артикул</t>
  </si>
  <si>
    <t>Наименование</t>
  </si>
  <si>
    <t>ELT-1500VA-1-L</t>
  </si>
  <si>
    <t>ELT-1500VA-1-L-S</t>
  </si>
  <si>
    <t>ELT-1500VA-1-002</t>
  </si>
  <si>
    <t>ELT-1500VA-1-002-S</t>
  </si>
  <si>
    <t>ELT-1000VA-1-L</t>
  </si>
  <si>
    <t>ELT-1000VA-1-L-S</t>
  </si>
  <si>
    <t>ELT-1000VA-1-002</t>
  </si>
  <si>
    <t>ELT-1000VA-1-002-S</t>
  </si>
  <si>
    <t>ELT-2000VA-1-L</t>
  </si>
  <si>
    <t>ELT-2000VA-1-L-S</t>
  </si>
  <si>
    <t>ELT-2000VA-1-004</t>
  </si>
  <si>
    <t>ELT-2000VA-1-004-S</t>
  </si>
  <si>
    <t>ELT-3000VA-1-L</t>
  </si>
  <si>
    <t>ELT-3000VA-1-L-S</t>
  </si>
  <si>
    <t>ELT-3000VA-1-004</t>
  </si>
  <si>
    <t>ELT-3000VA-1-004-S</t>
  </si>
  <si>
    <t>ELT-5000VA-1-L</t>
  </si>
  <si>
    <t>ELT-5000VA-1-L-S</t>
  </si>
  <si>
    <t>ITK ELECTRA LT ИБП 1,5кВА/1,2кВт без АКБ USB</t>
  </si>
  <si>
    <t>ITK ELECTRA LT ИБП 1,5кВА/1,2кВт без АКБ USB Schuko</t>
  </si>
  <si>
    <t>ITK ELECTRA LT ИБП 1,5кВА/1,2кВт с АКБ 2х7AH USB</t>
  </si>
  <si>
    <t>ITK ELECTRA LT ИБП 1,5кВА/1,2кВт с АКБ 2х7AH USB Schuko</t>
  </si>
  <si>
    <t>ITK ELECTRA LT ИБП 1кВА/0,8кВт без АКБ USB</t>
  </si>
  <si>
    <t>ITK ELECTRA LT ИБП 1кВА/0,8кВт без АКБ USB Schuko</t>
  </si>
  <si>
    <t>ITK ELECTRA LT ИБП 1кВА/0,8кВт с АКБ 2х7AH USB</t>
  </si>
  <si>
    <t>ITK ELECTRA LT ИБП 1кВА/0,8кВт с АКБ 2х7AH USB Schuko</t>
  </si>
  <si>
    <t>ITK ELECTRA LT ИБП 2кВА/1,6кВт 48VDC без АКБ USB</t>
  </si>
  <si>
    <t>ITK ELECTRA LT ИБП 2кВА/1,6кВт 48VDC без АКБ USB Schuko</t>
  </si>
  <si>
    <t>ITK ELECTRA LT ИБП 2кВА/1,6кВт с АКБ 4х7AH USB</t>
  </si>
  <si>
    <t>ITK ELECTRA LT ИБП 2кВА/1,6кВт с АКБ 4х7AH USB Schuko</t>
  </si>
  <si>
    <t>ITK ELECTRA LT ИБП 3кВА/2,4кВт 48VDC без АКБ USB</t>
  </si>
  <si>
    <t>ITK ELECTRA LT ИБП 3кВА/2,4кВт 48VDC без АКБ USB Schuko</t>
  </si>
  <si>
    <t>ITK ELECTRA LT ИБП 3кВА/2,4кВт с АКБ 4х9AH USB</t>
  </si>
  <si>
    <t>ITK ELECTRA LT ИБП 3кВА/2,4кВт с АКБ 4х9AH USB Schuko</t>
  </si>
  <si>
    <t>ITK ELECTRA LT ИБП 5кВА/4кВт 48VDC без АКБ USB</t>
  </si>
  <si>
    <t>ITK ELECTRA LT ИБП 5кВА/4кВт 48VDC без АКБ USB Schuko</t>
  </si>
  <si>
    <t>ITK ELECTRA ET ИБП 600ВА/360Вт с АКБ 1х7AH USB</t>
  </si>
  <si>
    <t>EET-0600VA-1-001</t>
  </si>
  <si>
    <t>EET-0800VA-1-001</t>
  </si>
  <si>
    <t>ITK ELECTRA ET ИБП 800ВА/480Вт с АКБ 1х9AH USB</t>
  </si>
  <si>
    <t>EET-1200VA-1-002</t>
  </si>
  <si>
    <t>ITK ELECTRA ET ИБП 1,2кВА/720Вт с АКБ 2х7AH USB</t>
  </si>
  <si>
    <t>EET-1500VA-1-002</t>
  </si>
  <si>
    <t>ITK ELECTRA ET ИБП 1,5кВА/900Вт с АКБ 2х9AH USB</t>
  </si>
  <si>
    <t>ELT5-1000VA-1-001</t>
  </si>
  <si>
    <t>ITK ELECTRA LT5 ИБП 1кВА/0,6кВт LCD с АКБ 1х9AH</t>
  </si>
  <si>
    <t>ELT5-600VA-1-001</t>
  </si>
  <si>
    <t>ITK ELECTRA LT5 ИБП 600ВА/360Вт LCD с АКБ 1х7AH</t>
  </si>
  <si>
    <t>ELT5-800VA-1-001</t>
  </si>
  <si>
    <t>ITK ELECTRA LT5 ИБП 800ВА/480Вт LCD с АКБ 1х9AH</t>
  </si>
  <si>
    <t>EOR-0001KVA-1-002</t>
  </si>
  <si>
    <t>ITK ELECTRA OR ИБП 1кВА/1кВт LCD 24VDC с АКБ 2х9AH</t>
  </si>
  <si>
    <t>EOR-0002KVA-1-004</t>
  </si>
  <si>
    <t>ITK ELECTRA OR ИБП 2кВА/2кВт LCD 48VDC с АКБ 4х9AH</t>
  </si>
  <si>
    <t>EOR-0003KVA-1-006</t>
  </si>
  <si>
    <t>ITK ELECTRA OR ИБП 3кВА/3кВт LCD 72VDC с АКБ 6х7AH</t>
  </si>
  <si>
    <t>EOT-0001KVA-1-002</t>
  </si>
  <si>
    <t>ITK ELECTRA OT ИБП 1кВА/1кВт LCD 24VDC с АКБ 2х9AH</t>
  </si>
  <si>
    <t>EOT-0003KVA-1-006</t>
  </si>
  <si>
    <t>ITK ELECTRA OT ИБП 3кВА/3кВт LCD 72VDC с АКБ 6х7AH</t>
  </si>
  <si>
    <t>EOT-0002KVA-1-004</t>
  </si>
  <si>
    <t>ITK ELECTRA OT ИБП 2кВА/2кВт LCD 48VDC с АКБ 4х9AH</t>
  </si>
  <si>
    <t>EOT-0006KVA-1-016</t>
  </si>
  <si>
    <t>ITK ELECTRA OT ИБП 6кВА/6кВт LCD 192-240VDC с АКБ 16х7AH</t>
  </si>
  <si>
    <t>EOT-0010KVA-1-020</t>
  </si>
  <si>
    <t>ITK ELECTRA OT ИБП 10кВА/10кВт LCD 192-240VDC с АКБ 20х7AH</t>
  </si>
  <si>
    <t>Скидка</t>
  </si>
  <si>
    <t>Базовая цена с НДС, руб.</t>
  </si>
  <si>
    <t>Продукция ITK, которая участвует в акции "Защити свое устройство" с 23 января по 30 июня 2025 года</t>
  </si>
  <si>
    <t>Акционная базовая цена с НДС,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</si>
</sst>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1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2C3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4" fillId="0" borderId="0"/>
  </cellStyleXfs>
  <cellXfs count="10">
    <xf numFmtId="0" fontId="0" fillId="0" borderId="0" xfId="0"/>
    <xf numFmtId="0" fontId="0" fillId="0" borderId="1" xfId="0" applyFont="1" applyFill="1" applyBorder="1"/>
    <xf numFmtId="4" fontId="0" fillId="0" borderId="1" xfId="0" applyNumberFormat="1" applyFont="1" applyFill="1" applyBorder="1"/>
    <xf numFmtId="9" fontId="0" fillId="0" borderId="1" xfId="1" applyFont="1" applyFill="1" applyBorder="1"/>
    <xf numFmtId="0" fontId="0" fillId="0" borderId="1" xfId="0" applyFill="1" applyBorder="1"/>
    <xf numFmtId="4" fontId="0" fillId="0" borderId="1" xfId="0" applyNumberFormat="1" applyFill="1" applyBorder="1"/>
    <xf numFmtId="0" fontId="6" fillId="0" borderId="2" xfId="2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4">
    <cellStyle name="Обычный" xfId="0" builtinId="0"/>
    <cellStyle name="Обычный 6" xfId="3" xr:uid="{CAFF15A0-4B5B-4F9F-8907-EA04A6C02953}"/>
    <cellStyle name="Обычный_Лист1" xfId="2" xr:uid="{00000000-0005-0000-0000-000001000000}"/>
    <cellStyle name="Процентный" xfId="1" builtinId="5"/>
  </cellStyles>
  <dxfs count="0"/>
  <tableStyles count="0" defaultTableStyle="TableStyleMedium2" defaultPivotStyle="PivotStyleLight16"/>
  <colors>
    <mruColors>
      <color rgb="FF52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32B18-41A0-45B8-AE37-A943A0A86221}">
  <dimension ref="A1:E35"/>
  <sheetViews>
    <sheetView tabSelected="1" workbookViewId="0">
      <selection activeCell="H4" sqref="H4"/>
    </sheetView>
  </sheetViews>
  <sheetFormatPr defaultRowHeight="14.4" x14ac:dyDescent="0.3"/>
  <cols>
    <col min="1" max="1" width="21.5546875" customWidth="1"/>
    <col min="2" max="2" width="61.6640625" customWidth="1"/>
    <col min="3" max="3" width="13.109375" customWidth="1"/>
    <col min="4" max="4" width="20.6640625" customWidth="1"/>
    <col min="5" max="5" width="12.33203125" customWidth="1"/>
  </cols>
  <sheetData>
    <row r="1" spans="1:5" ht="21" customHeight="1" x14ac:dyDescent="0.3">
      <c r="A1" s="7" t="s">
        <v>70</v>
      </c>
      <c r="B1" s="8"/>
      <c r="C1" s="8"/>
      <c r="D1" s="8"/>
      <c r="E1" s="9"/>
    </row>
    <row r="2" spans="1:5" ht="39" customHeight="1" x14ac:dyDescent="0.3">
      <c r="A2" s="6" t="s">
        <v>0</v>
      </c>
      <c r="B2" s="6" t="s">
        <v>1</v>
      </c>
      <c r="C2" s="6" t="s">
        <v>69</v>
      </c>
      <c r="D2" s="6" t="s">
        <v>71</v>
      </c>
      <c r="E2" s="6" t="s">
        <v>68</v>
      </c>
    </row>
    <row r="3" spans="1:5" x14ac:dyDescent="0.3">
      <c r="A3" s="1" t="s">
        <v>2</v>
      </c>
      <c r="B3" s="1" t="s">
        <v>20</v>
      </c>
      <c r="C3" s="2">
        <v>30770.62</v>
      </c>
      <c r="D3" s="2">
        <v>21570.649565217391</v>
      </c>
      <c r="E3" s="3">
        <f>D3/C3-1</f>
        <v>-0.29898553993330679</v>
      </c>
    </row>
    <row r="4" spans="1:5" x14ac:dyDescent="0.3">
      <c r="A4" s="1" t="s">
        <v>3</v>
      </c>
      <c r="B4" s="1" t="s">
        <v>21</v>
      </c>
      <c r="C4" s="2">
        <v>30770.62</v>
      </c>
      <c r="D4" s="2">
        <v>21585.578133333333</v>
      </c>
      <c r="E4" s="3">
        <f t="shared" ref="E4:E35" si="0">D4/C4-1</f>
        <v>-0.29850038337435736</v>
      </c>
    </row>
    <row r="5" spans="1:5" x14ac:dyDescent="0.3">
      <c r="A5" s="1" t="s">
        <v>4</v>
      </c>
      <c r="B5" s="1" t="s">
        <v>22</v>
      </c>
      <c r="C5" s="2">
        <v>35017.33</v>
      </c>
      <c r="D5" s="2">
        <v>24310.579199999996</v>
      </c>
      <c r="E5" s="3">
        <f t="shared" si="0"/>
        <v>-0.30575577292729073</v>
      </c>
    </row>
    <row r="6" spans="1:5" x14ac:dyDescent="0.3">
      <c r="A6" s="1" t="s">
        <v>5</v>
      </c>
      <c r="B6" s="1" t="s">
        <v>23</v>
      </c>
      <c r="C6" s="2">
        <v>35017.33</v>
      </c>
      <c r="D6" s="2">
        <v>24342.524210526317</v>
      </c>
      <c r="E6" s="3">
        <f t="shared" si="0"/>
        <v>-0.3048435100412763</v>
      </c>
    </row>
    <row r="7" spans="1:5" x14ac:dyDescent="0.3">
      <c r="A7" s="1" t="s">
        <v>6</v>
      </c>
      <c r="B7" s="1" t="s">
        <v>24</v>
      </c>
      <c r="C7" s="2">
        <v>25207.759999999998</v>
      </c>
      <c r="D7" s="2">
        <v>17675.427130434782</v>
      </c>
      <c r="E7" s="3">
        <f t="shared" si="0"/>
        <v>-0.29881008346498128</v>
      </c>
    </row>
    <row r="8" spans="1:5" x14ac:dyDescent="0.3">
      <c r="A8" s="1" t="s">
        <v>7</v>
      </c>
      <c r="B8" s="1" t="s">
        <v>25</v>
      </c>
      <c r="C8" s="2">
        <v>25207.759999999998</v>
      </c>
      <c r="D8" s="2">
        <v>17677.364266666667</v>
      </c>
      <c r="E8" s="3">
        <f t="shared" si="0"/>
        <v>-0.29873323664353091</v>
      </c>
    </row>
    <row r="9" spans="1:5" x14ac:dyDescent="0.3">
      <c r="A9" s="1" t="s">
        <v>8</v>
      </c>
      <c r="B9" s="1" t="s">
        <v>26</v>
      </c>
      <c r="C9" s="2">
        <v>28922.34</v>
      </c>
      <c r="D9" s="2">
        <v>20112.425142857141</v>
      </c>
      <c r="E9" s="3">
        <f t="shared" si="0"/>
        <v>-0.30460588102978037</v>
      </c>
    </row>
    <row r="10" spans="1:5" x14ac:dyDescent="0.3">
      <c r="A10" s="1" t="s">
        <v>9</v>
      </c>
      <c r="B10" s="1" t="s">
        <v>27</v>
      </c>
      <c r="C10" s="2">
        <v>28922.34</v>
      </c>
      <c r="D10" s="2">
        <v>20163.400666666668</v>
      </c>
      <c r="E10" s="3">
        <f t="shared" si="0"/>
        <v>-0.30284338450254478</v>
      </c>
    </row>
    <row r="11" spans="1:5" x14ac:dyDescent="0.3">
      <c r="A11" s="1" t="s">
        <v>10</v>
      </c>
      <c r="B11" s="1" t="s">
        <v>28</v>
      </c>
      <c r="C11" s="2">
        <v>38019.78</v>
      </c>
      <c r="D11" s="2">
        <v>27762.272930232557</v>
      </c>
      <c r="E11" s="3">
        <f t="shared" si="0"/>
        <v>-0.26979396171591319</v>
      </c>
    </row>
    <row r="12" spans="1:5" x14ac:dyDescent="0.3">
      <c r="A12" s="1" t="s">
        <v>11</v>
      </c>
      <c r="B12" s="1" t="s">
        <v>29</v>
      </c>
      <c r="C12" s="2">
        <v>38019.78</v>
      </c>
      <c r="D12" s="2">
        <v>27766.980545454549</v>
      </c>
      <c r="E12" s="3">
        <f t="shared" si="0"/>
        <v>-0.26967014155645952</v>
      </c>
    </row>
    <row r="13" spans="1:5" x14ac:dyDescent="0.3">
      <c r="A13" s="1" t="s">
        <v>12</v>
      </c>
      <c r="B13" s="1" t="s">
        <v>30</v>
      </c>
      <c r="C13" s="2">
        <v>46621.120000000003</v>
      </c>
      <c r="D13" s="2">
        <v>33989.39727272727</v>
      </c>
      <c r="E13" s="3">
        <f t="shared" si="0"/>
        <v>-0.27094421428041049</v>
      </c>
    </row>
    <row r="14" spans="1:5" x14ac:dyDescent="0.3">
      <c r="A14" s="1" t="s">
        <v>13</v>
      </c>
      <c r="B14" s="1" t="s">
        <v>31</v>
      </c>
      <c r="C14" s="2">
        <v>46621.120000000003</v>
      </c>
      <c r="D14" s="2">
        <v>34040.966399999998</v>
      </c>
      <c r="E14" s="3">
        <f t="shared" si="0"/>
        <v>-0.26983808196800085</v>
      </c>
    </row>
    <row r="15" spans="1:5" x14ac:dyDescent="0.3">
      <c r="A15" s="1" t="s">
        <v>14</v>
      </c>
      <c r="B15" s="1" t="s">
        <v>32</v>
      </c>
      <c r="C15" s="2">
        <v>48335.78</v>
      </c>
      <c r="D15" s="2">
        <v>34724.758736842108</v>
      </c>
      <c r="E15" s="3">
        <f t="shared" si="0"/>
        <v>-0.28159308204311362</v>
      </c>
    </row>
    <row r="16" spans="1:5" x14ac:dyDescent="0.3">
      <c r="A16" s="1" t="s">
        <v>15</v>
      </c>
      <c r="B16" s="1" t="s">
        <v>33</v>
      </c>
      <c r="C16" s="2">
        <v>48335.78</v>
      </c>
      <c r="D16" s="2">
        <v>34724.141999999993</v>
      </c>
      <c r="E16" s="3">
        <f t="shared" si="0"/>
        <v>-0.28160584146981815</v>
      </c>
    </row>
    <row r="17" spans="1:5" x14ac:dyDescent="0.3">
      <c r="A17" s="1" t="s">
        <v>16</v>
      </c>
      <c r="B17" s="1" t="s">
        <v>34</v>
      </c>
      <c r="C17" s="2">
        <v>61399.64</v>
      </c>
      <c r="D17" s="2">
        <v>44145.512470588234</v>
      </c>
      <c r="E17" s="3">
        <f t="shared" si="0"/>
        <v>-0.2810134966493576</v>
      </c>
    </row>
    <row r="18" spans="1:5" x14ac:dyDescent="0.3">
      <c r="A18" s="1" t="s">
        <v>17</v>
      </c>
      <c r="B18" s="1" t="s">
        <v>35</v>
      </c>
      <c r="C18" s="2">
        <v>61399.64</v>
      </c>
      <c r="D18" s="2">
        <v>44123.480399999993</v>
      </c>
      <c r="E18" s="3">
        <f t="shared" si="0"/>
        <v>-0.2813723272644596</v>
      </c>
    </row>
    <row r="19" spans="1:5" x14ac:dyDescent="0.3">
      <c r="A19" s="1" t="s">
        <v>18</v>
      </c>
      <c r="B19" s="1" t="s">
        <v>36</v>
      </c>
      <c r="C19" s="2">
        <v>78529.06</v>
      </c>
      <c r="D19" s="2">
        <v>54368.076000000001</v>
      </c>
      <c r="E19" s="3">
        <f t="shared" si="0"/>
        <v>-0.30766933922295769</v>
      </c>
    </row>
    <row r="20" spans="1:5" x14ac:dyDescent="0.3">
      <c r="A20" s="1" t="s">
        <v>19</v>
      </c>
      <c r="B20" s="1" t="s">
        <v>37</v>
      </c>
      <c r="C20" s="2">
        <v>78529.06</v>
      </c>
      <c r="D20" s="2">
        <v>54155.954666666657</v>
      </c>
      <c r="E20" s="3">
        <f t="shared" si="0"/>
        <v>-0.31037052185946634</v>
      </c>
    </row>
    <row r="21" spans="1:5" x14ac:dyDescent="0.3">
      <c r="A21" s="4" t="s">
        <v>39</v>
      </c>
      <c r="B21" s="4" t="s">
        <v>38</v>
      </c>
      <c r="C21" s="5">
        <v>8274.0400000000009</v>
      </c>
      <c r="D21" s="5">
        <v>7627.6597701149421</v>
      </c>
      <c r="E21" s="3">
        <f t="shared" si="0"/>
        <v>-7.8121477523079297E-2</v>
      </c>
    </row>
    <row r="22" spans="1:5" x14ac:dyDescent="0.3">
      <c r="A22" s="4" t="s">
        <v>40</v>
      </c>
      <c r="B22" s="4" t="s">
        <v>41</v>
      </c>
      <c r="C22" s="5">
        <v>10918.54</v>
      </c>
      <c r="D22" s="5">
        <v>9112.0164536082466</v>
      </c>
      <c r="E22" s="3">
        <f t="shared" si="0"/>
        <v>-0.1654546804235506</v>
      </c>
    </row>
    <row r="23" spans="1:5" x14ac:dyDescent="0.3">
      <c r="A23" s="4" t="s">
        <v>44</v>
      </c>
      <c r="B23" s="4" t="s">
        <v>45</v>
      </c>
      <c r="C23" s="5">
        <v>19650.080000000002</v>
      </c>
      <c r="D23" s="5">
        <v>16342.913749999998</v>
      </c>
      <c r="E23" s="3">
        <f t="shared" si="0"/>
        <v>-0.16830294075138641</v>
      </c>
    </row>
    <row r="24" spans="1:5" x14ac:dyDescent="0.3">
      <c r="A24" s="4" t="s">
        <v>42</v>
      </c>
      <c r="B24" s="4" t="s">
        <v>43</v>
      </c>
      <c r="C24" s="5">
        <v>15328.45</v>
      </c>
      <c r="D24" s="5">
        <v>13210.007142857143</v>
      </c>
      <c r="E24" s="3">
        <f t="shared" si="0"/>
        <v>-0.13820333152685749</v>
      </c>
    </row>
    <row r="25" spans="1:5" x14ac:dyDescent="0.3">
      <c r="A25" s="4" t="s">
        <v>46</v>
      </c>
      <c r="B25" s="4" t="s">
        <v>47</v>
      </c>
      <c r="C25" s="5">
        <v>13109.06</v>
      </c>
      <c r="D25" s="5">
        <v>10201.002545454547</v>
      </c>
      <c r="E25" s="3">
        <f t="shared" si="0"/>
        <v>-0.22183569642258505</v>
      </c>
    </row>
    <row r="26" spans="1:5" x14ac:dyDescent="0.3">
      <c r="A26" s="4" t="s">
        <v>48</v>
      </c>
      <c r="B26" s="4" t="s">
        <v>49</v>
      </c>
      <c r="C26" s="5">
        <v>10220.11</v>
      </c>
      <c r="D26" s="5">
        <v>8342.4720373831769</v>
      </c>
      <c r="E26" s="3">
        <f t="shared" si="0"/>
        <v>-0.18371993673422538</v>
      </c>
    </row>
    <row r="27" spans="1:5" x14ac:dyDescent="0.3">
      <c r="A27" s="4" t="s">
        <v>50</v>
      </c>
      <c r="B27" s="4" t="s">
        <v>51</v>
      </c>
      <c r="C27" s="5">
        <v>11360.04</v>
      </c>
      <c r="D27" s="5">
        <v>9255.7098285714292</v>
      </c>
      <c r="E27" s="3">
        <f t="shared" si="0"/>
        <v>-0.18523967973955824</v>
      </c>
    </row>
    <row r="28" spans="1:5" x14ac:dyDescent="0.3">
      <c r="A28" s="4" t="s">
        <v>52</v>
      </c>
      <c r="B28" s="4" t="s">
        <v>53</v>
      </c>
      <c r="C28" s="5">
        <v>49055.02</v>
      </c>
      <c r="D28" s="5">
        <v>29379.540436363637</v>
      </c>
      <c r="E28" s="3">
        <f t="shared" si="0"/>
        <v>-0.40109003245001962</v>
      </c>
    </row>
    <row r="29" spans="1:5" x14ac:dyDescent="0.3">
      <c r="A29" s="4" t="s">
        <v>54</v>
      </c>
      <c r="B29" s="4" t="s">
        <v>55</v>
      </c>
      <c r="C29" s="5">
        <v>78531.16</v>
      </c>
      <c r="D29" s="5">
        <v>48417.390270557029</v>
      </c>
      <c r="E29" s="3">
        <f t="shared" si="0"/>
        <v>-0.38346268830669217</v>
      </c>
    </row>
    <row r="30" spans="1:5" x14ac:dyDescent="0.3">
      <c r="A30" s="4" t="s">
        <v>56</v>
      </c>
      <c r="B30" s="4" t="s">
        <v>57</v>
      </c>
      <c r="C30" s="5">
        <v>92587.32</v>
      </c>
      <c r="D30" s="5">
        <v>57576.49253333333</v>
      </c>
      <c r="E30" s="3">
        <f t="shared" si="0"/>
        <v>-0.37813846935699913</v>
      </c>
    </row>
    <row r="31" spans="1:5" x14ac:dyDescent="0.3">
      <c r="A31" s="4" t="s">
        <v>58</v>
      </c>
      <c r="B31" s="4" t="s">
        <v>59</v>
      </c>
      <c r="C31" s="5">
        <v>43205.1</v>
      </c>
      <c r="D31" s="5">
        <v>36686.853000000003</v>
      </c>
      <c r="E31" s="3">
        <f t="shared" si="0"/>
        <v>-0.15086753647138873</v>
      </c>
    </row>
    <row r="32" spans="1:5" x14ac:dyDescent="0.3">
      <c r="A32" s="4" t="s">
        <v>62</v>
      </c>
      <c r="B32" s="4" t="s">
        <v>63</v>
      </c>
      <c r="C32" s="5">
        <v>73125.460000000006</v>
      </c>
      <c r="D32" s="5">
        <v>60298.851130434792</v>
      </c>
      <c r="E32" s="3">
        <f t="shared" si="0"/>
        <v>-0.17540551361407108</v>
      </c>
    </row>
    <row r="33" spans="1:5" x14ac:dyDescent="0.3">
      <c r="A33" s="4" t="s">
        <v>60</v>
      </c>
      <c r="B33" s="4" t="s">
        <v>61</v>
      </c>
      <c r="C33" s="5">
        <v>88776.16</v>
      </c>
      <c r="D33" s="5">
        <v>71202.592800000013</v>
      </c>
      <c r="E33" s="3">
        <f t="shared" si="0"/>
        <v>-0.19795367585171508</v>
      </c>
    </row>
    <row r="34" spans="1:5" x14ac:dyDescent="0.3">
      <c r="A34" s="4" t="s">
        <v>64</v>
      </c>
      <c r="B34" s="4" t="s">
        <v>65</v>
      </c>
      <c r="C34" s="5">
        <v>181211.22</v>
      </c>
      <c r="D34" s="5">
        <v>157599.18</v>
      </c>
      <c r="E34" s="3">
        <f t="shared" si="0"/>
        <v>-0.13030120320364269</v>
      </c>
    </row>
    <row r="35" spans="1:5" x14ac:dyDescent="0.3">
      <c r="A35" s="4" t="s">
        <v>66</v>
      </c>
      <c r="B35" s="4" t="s">
        <v>67</v>
      </c>
      <c r="C35" s="5">
        <v>223361.54</v>
      </c>
      <c r="D35" s="5">
        <v>195548.399</v>
      </c>
      <c r="E35" s="3">
        <f t="shared" si="0"/>
        <v>-0.12452072545703263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Акция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2025-01-23T08:12:18Z</dcterms:modified>
</cp:coreProperties>
</file>